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2020_STEQIS\1_Tipologias\8.5_RH Altamente Qualificados\NORTE-59-2018-XX_PME\Publicação\Anexos-PDoc\"/>
    </mc:Choice>
  </mc:AlternateContent>
  <bookViews>
    <workbookView xWindow="480" yWindow="90" windowWidth="27795" windowHeight="12330"/>
  </bookViews>
  <sheets>
    <sheet name="Ano0" sheetId="3" r:id="rId1"/>
    <sheet name="Ano1" sheetId="6" r:id="rId2"/>
    <sheet name="Ano2" sheetId="8" r:id="rId3"/>
  </sheets>
  <definedNames>
    <definedName name="Ano" localSheetId="1">#REF!</definedName>
    <definedName name="Ano" localSheetId="2">#REF!</definedName>
    <definedName name="Ano">#REF!</definedName>
    <definedName name="Categoria" localSheetId="1">#REF!</definedName>
    <definedName name="Categoria" localSheetId="2">#REF!</definedName>
    <definedName name="Categoria">#REF!</definedName>
    <definedName name="Estado" localSheetId="1">#REF!</definedName>
    <definedName name="Estado" localSheetId="2">#REF!</definedName>
    <definedName name="Estado">#REF!</definedName>
    <definedName name="Mês" localSheetId="1">#REF!</definedName>
    <definedName name="Mês" localSheetId="2">#REF!</definedName>
    <definedName name="Mês">#REF!</definedName>
    <definedName name="Refeição" localSheetId="1">#REF!</definedName>
    <definedName name="Refeição" localSheetId="2">#REF!</definedName>
    <definedName name="Refeição">#REF!</definedName>
  </definedNames>
  <calcPr calcId="152511"/>
</workbook>
</file>

<file path=xl/calcChain.xml><?xml version="1.0" encoding="utf-8"?>
<calcChain xmlns="http://schemas.openxmlformats.org/spreadsheetml/2006/main">
  <c r="S22" i="8" l="1"/>
  <c r="N22" i="8"/>
  <c r="S21" i="8"/>
  <c r="L21" i="8"/>
  <c r="I21" i="8"/>
  <c r="P21" i="8" s="1"/>
  <c r="S20" i="8"/>
  <c r="P20" i="8"/>
  <c r="L20" i="8"/>
  <c r="I20" i="8"/>
  <c r="N20" i="8" s="1"/>
  <c r="S19" i="8"/>
  <c r="L19" i="8"/>
  <c r="I19" i="8"/>
  <c r="P19" i="8" s="1"/>
  <c r="S18" i="8"/>
  <c r="L18" i="8"/>
  <c r="I18" i="8"/>
  <c r="N18" i="8" s="1"/>
  <c r="S17" i="8"/>
  <c r="L17" i="8"/>
  <c r="I17" i="8"/>
  <c r="P17" i="8" s="1"/>
  <c r="S16" i="8"/>
  <c r="L16" i="8"/>
  <c r="I16" i="8"/>
  <c r="N16" i="8" s="1"/>
  <c r="S15" i="8"/>
  <c r="L15" i="8"/>
  <c r="I15" i="8"/>
  <c r="P15" i="8" s="1"/>
  <c r="S14" i="8"/>
  <c r="P14" i="8"/>
  <c r="L14" i="8"/>
  <c r="I14" i="8"/>
  <c r="N14" i="8" s="1"/>
  <c r="S22" i="6"/>
  <c r="N22" i="6"/>
  <c r="S21" i="6"/>
  <c r="L21" i="6"/>
  <c r="I21" i="6"/>
  <c r="P21" i="6" s="1"/>
  <c r="S20" i="6"/>
  <c r="L20" i="6"/>
  <c r="I20" i="6"/>
  <c r="N20" i="6" s="1"/>
  <c r="S19" i="6"/>
  <c r="L19" i="6"/>
  <c r="I19" i="6"/>
  <c r="P19" i="6" s="1"/>
  <c r="S18" i="6"/>
  <c r="L18" i="6"/>
  <c r="I18" i="6"/>
  <c r="N18" i="6" s="1"/>
  <c r="S17" i="6"/>
  <c r="L17" i="6"/>
  <c r="I17" i="6"/>
  <c r="P17" i="6" s="1"/>
  <c r="S16" i="6"/>
  <c r="L16" i="6"/>
  <c r="I16" i="6"/>
  <c r="N16" i="6" s="1"/>
  <c r="S15" i="6"/>
  <c r="L15" i="6"/>
  <c r="I15" i="6"/>
  <c r="P15" i="6" s="1"/>
  <c r="S14" i="6"/>
  <c r="L14" i="6"/>
  <c r="I14" i="6"/>
  <c r="N14" i="6" s="1"/>
  <c r="N22" i="3"/>
  <c r="S15" i="3"/>
  <c r="S16" i="3"/>
  <c r="S17" i="3"/>
  <c r="S18" i="3"/>
  <c r="S19" i="3"/>
  <c r="S20" i="3"/>
  <c r="S21" i="3"/>
  <c r="S22" i="3"/>
  <c r="S14" i="3"/>
  <c r="Q14" i="8" l="1"/>
  <c r="P18" i="8"/>
  <c r="Q18" i="8" s="1"/>
  <c r="R18" i="8" s="1"/>
  <c r="P22" i="8"/>
  <c r="P16" i="8"/>
  <c r="Q16" i="8" s="1"/>
  <c r="R16" i="8" s="1"/>
  <c r="Q20" i="8"/>
  <c r="R20" i="8" s="1"/>
  <c r="R14" i="8"/>
  <c r="N15" i="8"/>
  <c r="Q15" i="8" s="1"/>
  <c r="N17" i="8"/>
  <c r="Q17" i="8" s="1"/>
  <c r="R17" i="8" s="1"/>
  <c r="N19" i="8"/>
  <c r="Q19" i="8" s="1"/>
  <c r="R19" i="8" s="1"/>
  <c r="N21" i="8"/>
  <c r="Q21" i="8" s="1"/>
  <c r="R21" i="8" s="1"/>
  <c r="P14" i="6"/>
  <c r="N15" i="6"/>
  <c r="Q15" i="6" s="1"/>
  <c r="R15" i="6" s="1"/>
  <c r="P16" i="6"/>
  <c r="Q16" i="6" s="1"/>
  <c r="R16" i="6" s="1"/>
  <c r="N17" i="6"/>
  <c r="Q17" i="6" s="1"/>
  <c r="R17" i="6" s="1"/>
  <c r="P18" i="6"/>
  <c r="Q18" i="6" s="1"/>
  <c r="R18" i="6" s="1"/>
  <c r="N19" i="6"/>
  <c r="Q19" i="6" s="1"/>
  <c r="R19" i="6" s="1"/>
  <c r="P20" i="6"/>
  <c r="Q20" i="6" s="1"/>
  <c r="R20" i="6" s="1"/>
  <c r="N21" i="6"/>
  <c r="Q21" i="6" s="1"/>
  <c r="R21" i="6" s="1"/>
  <c r="L21" i="3"/>
  <c r="I21" i="3"/>
  <c r="P21" i="3" s="1"/>
  <c r="L20" i="3"/>
  <c r="I20" i="3"/>
  <c r="L19" i="3"/>
  <c r="I19" i="3"/>
  <c r="P19" i="3" s="1"/>
  <c r="L18" i="3"/>
  <c r="I18" i="3"/>
  <c r="P17" i="3"/>
  <c r="L17" i="3"/>
  <c r="I17" i="3"/>
  <c r="L16" i="3"/>
  <c r="I16" i="3"/>
  <c r="L15" i="3"/>
  <c r="I15" i="3"/>
  <c r="L14" i="3"/>
  <c r="I14" i="3"/>
  <c r="P16" i="3" l="1"/>
  <c r="N16" i="3"/>
  <c r="P18" i="3"/>
  <c r="N18" i="3"/>
  <c r="Q18" i="3" s="1"/>
  <c r="R18" i="3" s="1"/>
  <c r="N17" i="3"/>
  <c r="Q17" i="3" s="1"/>
  <c r="R17" i="3" s="1"/>
  <c r="P20" i="3"/>
  <c r="N20" i="3"/>
  <c r="Q22" i="8"/>
  <c r="N21" i="3"/>
  <c r="Q21" i="3" s="1"/>
  <c r="R21" i="3" s="1"/>
  <c r="N15" i="3"/>
  <c r="P14" i="3"/>
  <c r="N14" i="3"/>
  <c r="P15" i="3"/>
  <c r="Q15" i="3" s="1"/>
  <c r="R15" i="3" s="1"/>
  <c r="N19" i="3"/>
  <c r="Q19" i="3" s="1"/>
  <c r="R19" i="3" s="1"/>
  <c r="R15" i="8"/>
  <c r="R22" i="8" s="1"/>
  <c r="P22" i="6"/>
  <c r="Q14" i="6"/>
  <c r="Q16" i="3"/>
  <c r="R16" i="3" s="1"/>
  <c r="Q20" i="3"/>
  <c r="R20" i="3" s="1"/>
  <c r="P22" i="3" l="1"/>
  <c r="Q22" i="6"/>
  <c r="R14" i="6"/>
  <c r="R22" i="6" s="1"/>
  <c r="Q14" i="3"/>
  <c r="Q22" i="3" l="1"/>
  <c r="R14" i="3"/>
  <c r="R22" i="3" s="1"/>
</calcChain>
</file>

<file path=xl/sharedStrings.xml><?xml version="1.0" encoding="utf-8"?>
<sst xmlns="http://schemas.openxmlformats.org/spreadsheetml/2006/main" count="84" uniqueCount="27">
  <si>
    <t>Designação da Operação:</t>
  </si>
  <si>
    <t>Beneficiário Líder/Coordenador:</t>
  </si>
  <si>
    <t>NIF:</t>
  </si>
  <si>
    <t>Aviso de Concurso:</t>
  </si>
  <si>
    <t>NIF Beneficiário</t>
  </si>
  <si>
    <t>Designação Beneficiário</t>
  </si>
  <si>
    <t>Ano</t>
  </si>
  <si>
    <t>RBM efetiva</t>
  </si>
  <si>
    <t>RBM  máx. elegível no NORTE 2020</t>
  </si>
  <si>
    <t>Subs. refeição 
efetivo</t>
  </si>
  <si>
    <t>Subs. refeição 
máx. elegível no NORTE 2020</t>
  </si>
  <si>
    <t>Total</t>
  </si>
  <si>
    <t>NOTAS:</t>
  </si>
  <si>
    <t>NIF do 
Doutorado</t>
  </si>
  <si>
    <t>Nome do Doutorado</t>
  </si>
  <si>
    <t>N.º meses (A)</t>
  </si>
  <si>
    <t>RBM 
máx. elegível (B)</t>
  </si>
  <si>
    <t>Taxa de afetação à operação (D)</t>
  </si>
  <si>
    <t>Taxa  Seg. Social Entidade Patronal (F)</t>
  </si>
  <si>
    <t>Seg. Social 
máx. elegível
G = A x B x F x D</t>
  </si>
  <si>
    <t>Montante Total elegível
(H)</t>
  </si>
  <si>
    <t>Montante Total não elegível
(I)</t>
  </si>
  <si>
    <t>Total
(J=H+I)</t>
  </si>
  <si>
    <t>Remun. anual
elegível 
E = (A x B  ) x D</t>
  </si>
  <si>
    <t>Subs. refeição
elegível ( C )</t>
  </si>
  <si>
    <t>ORÇAMENTO DOS RH A CONTRATAR</t>
  </si>
  <si>
    <t>(1) Se necessário, acrescentar/eliminar linhas do quadro (mantendo a formatação das células). Não eliminar colunas.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</si>
</sst>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b/>
      <sz val="12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sz val="8"/>
      <color theme="0"/>
      <name val="Calibri Light"/>
      <family val="2"/>
    </font>
    <font>
      <sz val="8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b/>
      <sz val="8"/>
      <color theme="1"/>
      <name val="Calibri Light"/>
      <family val="2"/>
    </font>
    <font>
      <b/>
      <sz val="8"/>
      <color theme="1" tint="0.34998626667073579"/>
      <name val="Calibri Light"/>
      <family val="2"/>
    </font>
    <font>
      <sz val="10"/>
      <name val="Calibri Light"/>
      <family val="2"/>
    </font>
    <font>
      <sz val="8"/>
      <color theme="1"/>
      <name val="Calibri Light"/>
      <family val="2"/>
    </font>
    <font>
      <sz val="8"/>
      <color rgb="FFFF0000"/>
      <name val="Calibri Light"/>
      <family val="2"/>
    </font>
    <font>
      <sz val="9"/>
      <color rgb="FFFF0000"/>
      <name val="Calibri Light"/>
      <family val="2"/>
    </font>
    <font>
      <b/>
      <sz val="8"/>
      <name val="Calibri Light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3" tint="0.39997558519241921"/>
      </patternFill>
    </fill>
    <fill>
      <patternFill patternType="lightUp"/>
    </fill>
    <fill>
      <patternFill patternType="lightUp">
        <bgColor theme="0" tint="-4.9989318521683403E-2"/>
      </patternFill>
    </fill>
    <fill>
      <patternFill patternType="lightUp"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</cellStyleXfs>
  <cellXfs count="62">
    <xf numFmtId="0" fontId="0" fillId="0" borderId="0" xfId="0"/>
    <xf numFmtId="0" fontId="2" fillId="0" borderId="0" xfId="1" applyNumberFormat="1" applyFont="1" applyAlignment="1" applyProtection="1">
      <alignment vertical="top"/>
      <protection locked="0"/>
    </xf>
    <xf numFmtId="0" fontId="2" fillId="0" borderId="0" xfId="1" applyFont="1" applyAlignment="1" applyProtection="1">
      <alignment vertical="top"/>
      <protection locked="0"/>
    </xf>
    <xf numFmtId="0" fontId="3" fillId="0" borderId="0" xfId="1" applyNumberFormat="1" applyFont="1" applyFill="1" applyBorder="1" applyAlignment="1" applyProtection="1">
      <alignment horizontal="right" vertical="center"/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1" applyFont="1" applyAlignment="1" applyProtection="1">
      <alignment horizontal="center" vertical="top"/>
      <protection locked="0"/>
    </xf>
    <xf numFmtId="0" fontId="5" fillId="0" borderId="0" xfId="1" applyNumberFormat="1" applyFont="1" applyFill="1" applyBorder="1" applyAlignment="1" applyProtection="1">
      <alignment horizontal="center" vertical="center"/>
      <protection locked="0"/>
    </xf>
    <xf numFmtId="0" fontId="7" fillId="2" borderId="0" xfId="1" applyFont="1" applyFill="1" applyAlignment="1">
      <alignment vertical="center"/>
    </xf>
    <xf numFmtId="0" fontId="7" fillId="2" borderId="0" xfId="1" applyFont="1" applyFill="1" applyBorder="1" applyAlignment="1">
      <alignment vertical="center"/>
    </xf>
    <xf numFmtId="0" fontId="8" fillId="0" borderId="0" xfId="1" applyFont="1" applyFill="1"/>
    <xf numFmtId="0" fontId="10" fillId="2" borderId="0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vertical="center"/>
    </xf>
    <xf numFmtId="0" fontId="9" fillId="2" borderId="0" xfId="1" applyFont="1" applyFill="1" applyBorder="1" applyAlignment="1">
      <alignment horizontal="left" vertical="center"/>
    </xf>
    <xf numFmtId="0" fontId="10" fillId="2" borderId="0" xfId="1" applyFont="1" applyFill="1" applyBorder="1" applyAlignment="1">
      <alignment horizontal="left" vertical="center"/>
    </xf>
    <xf numFmtId="0" fontId="9" fillId="2" borderId="0" xfId="1" applyFont="1" applyFill="1" applyBorder="1" applyAlignment="1">
      <alignment vertical="center"/>
    </xf>
    <xf numFmtId="0" fontId="9" fillId="2" borderId="0" xfId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4" fontId="9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9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2" fillId="0" borderId="0" xfId="1" applyNumberFormat="1" applyFont="1" applyAlignment="1" applyProtection="1">
      <alignment vertical="top"/>
      <protection locked="0"/>
    </xf>
    <xf numFmtId="0" fontId="3" fillId="0" borderId="1" xfId="1" applyNumberFormat="1" applyFont="1" applyBorder="1" applyAlignment="1" applyProtection="1">
      <alignment vertical="center"/>
      <protection locked="0"/>
    </xf>
    <xf numFmtId="0" fontId="3" fillId="0" borderId="1" xfId="1" applyNumberFormat="1" applyFont="1" applyBorder="1" applyAlignment="1" applyProtection="1">
      <alignment horizontal="left" vertical="center"/>
      <protection locked="0"/>
    </xf>
    <xf numFmtId="1" fontId="3" fillId="0" borderId="1" xfId="1" applyNumberFormat="1" applyFont="1" applyBorder="1" applyAlignment="1" applyProtection="1">
      <alignment horizontal="center" vertical="center"/>
      <protection locked="0"/>
    </xf>
    <xf numFmtId="4" fontId="3" fillId="0" borderId="1" xfId="1" applyNumberFormat="1" applyFont="1" applyFill="1" applyBorder="1" applyAlignment="1" applyProtection="1">
      <alignment vertical="center"/>
    </xf>
    <xf numFmtId="4" fontId="3" fillId="3" borderId="1" xfId="1" applyNumberFormat="1" applyFont="1" applyFill="1" applyBorder="1" applyAlignment="1" applyProtection="1">
      <alignment vertical="center"/>
    </xf>
    <xf numFmtId="10" fontId="3" fillId="0" borderId="1" xfId="2" applyNumberFormat="1" applyFont="1" applyFill="1" applyBorder="1" applyAlignment="1" applyProtection="1">
      <alignment horizontal="center" vertical="center"/>
      <protection locked="0"/>
    </xf>
    <xf numFmtId="4" fontId="13" fillId="4" borderId="1" xfId="1" applyNumberFormat="1" applyFont="1" applyFill="1" applyBorder="1" applyAlignment="1" applyProtection="1">
      <alignment vertical="center"/>
    </xf>
    <xf numFmtId="10" fontId="3" fillId="0" borderId="1" xfId="2" applyNumberFormat="1" applyFont="1" applyBorder="1" applyAlignment="1" applyProtection="1">
      <alignment horizontal="center" vertical="center"/>
      <protection locked="0"/>
    </xf>
    <xf numFmtId="4" fontId="13" fillId="5" borderId="1" xfId="1" applyNumberFormat="1" applyFont="1" applyFill="1" applyBorder="1" applyAlignment="1" applyProtection="1">
      <alignment vertical="center"/>
    </xf>
    <xf numFmtId="0" fontId="13" fillId="4" borderId="1" xfId="1" applyNumberFormat="1" applyFont="1" applyFill="1" applyBorder="1" applyAlignment="1" applyProtection="1">
      <alignment vertical="center"/>
      <protection locked="0"/>
    </xf>
    <xf numFmtId="0" fontId="13" fillId="4" borderId="1" xfId="1" applyNumberFormat="1" applyFont="1" applyFill="1" applyBorder="1" applyAlignment="1" applyProtection="1">
      <alignment horizontal="right" vertical="center"/>
      <protection locked="0"/>
    </xf>
    <xf numFmtId="0" fontId="13" fillId="4" borderId="1" xfId="1" applyFont="1" applyFill="1" applyBorder="1" applyAlignment="1" applyProtection="1">
      <alignment vertical="center"/>
      <protection locked="0"/>
    </xf>
    <xf numFmtId="4" fontId="13" fillId="4" borderId="1" xfId="1" applyNumberFormat="1" applyFont="1" applyFill="1" applyBorder="1" applyAlignment="1" applyProtection="1">
      <alignment vertical="center"/>
      <protection locked="0"/>
    </xf>
    <xf numFmtId="0" fontId="6" fillId="0" borderId="0" xfId="1" applyFont="1" applyAlignment="1" applyProtection="1">
      <alignment vertical="center"/>
      <protection locked="0"/>
    </xf>
    <xf numFmtId="0" fontId="14" fillId="0" borderId="0" xfId="1" applyFont="1"/>
    <xf numFmtId="0" fontId="8" fillId="0" borderId="0" xfId="1" applyFont="1"/>
    <xf numFmtId="0" fontId="6" fillId="0" borderId="0" xfId="1" applyNumberFormat="1" applyFont="1" applyAlignment="1" applyProtection="1">
      <alignment vertical="top"/>
      <protection locked="0"/>
    </xf>
    <xf numFmtId="0" fontId="15" fillId="0" borderId="0" xfId="1" applyNumberFormat="1" applyFont="1" applyAlignment="1" applyProtection="1">
      <alignment vertical="top"/>
      <protection locked="0"/>
    </xf>
    <xf numFmtId="0" fontId="15" fillId="0" borderId="0" xfId="1" applyFont="1" applyAlignment="1" applyProtection="1">
      <alignment vertical="top"/>
      <protection locked="0"/>
    </xf>
    <xf numFmtId="0" fontId="16" fillId="0" borderId="0" xfId="1" applyFont="1" applyAlignment="1" applyProtection="1">
      <alignment vertical="top"/>
      <protection locked="0"/>
    </xf>
    <xf numFmtId="0" fontId="16" fillId="0" borderId="0" xfId="1" applyNumberFormat="1" applyFont="1" applyAlignment="1" applyProtection="1">
      <alignment vertical="top"/>
      <protection locked="0"/>
    </xf>
    <xf numFmtId="0" fontId="17" fillId="0" borderId="0" xfId="1" applyFont="1" applyAlignment="1" applyProtection="1">
      <alignment vertical="top"/>
      <protection locked="0"/>
    </xf>
    <xf numFmtId="0" fontId="18" fillId="0" borderId="0" xfId="1" applyFont="1"/>
    <xf numFmtId="0" fontId="14" fillId="0" borderId="0" xfId="1" applyFont="1" applyFill="1"/>
    <xf numFmtId="17" fontId="2" fillId="0" borderId="2" xfId="1" applyNumberFormat="1" applyFont="1" applyBorder="1" applyAlignment="1" applyProtection="1">
      <alignment horizontal="center" vertical="top"/>
      <protection locked="0"/>
    </xf>
    <xf numFmtId="17" fontId="2" fillId="0" borderId="0" xfId="1" applyNumberFormat="1" applyFont="1" applyBorder="1" applyAlignment="1" applyProtection="1">
      <alignment horizontal="center" vertical="top"/>
      <protection locked="0"/>
    </xf>
    <xf numFmtId="0" fontId="9" fillId="2" borderId="0" xfId="1" applyFont="1" applyFill="1" applyBorder="1" applyAlignment="1">
      <alignment horizontal="left" vertical="center"/>
    </xf>
    <xf numFmtId="0" fontId="5" fillId="0" borderId="0" xfId="1" applyNumberFormat="1" applyFont="1" applyFill="1" applyBorder="1" applyAlignment="1" applyProtection="1">
      <alignment horizontal="center" vertical="center"/>
      <protection locked="0"/>
    </xf>
    <xf numFmtId="4" fontId="9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/>
      <protection locked="0"/>
    </xf>
    <xf numFmtId="4" fontId="3" fillId="7" borderId="1" xfId="1" applyNumberFormat="1" applyFont="1" applyFill="1" applyBorder="1" applyAlignment="1" applyProtection="1">
      <alignment vertical="center"/>
    </xf>
    <xf numFmtId="4" fontId="3" fillId="8" borderId="1" xfId="1" applyNumberFormat="1" applyFont="1" applyFill="1" applyBorder="1" applyAlignment="1" applyProtection="1">
      <alignment vertical="center"/>
    </xf>
    <xf numFmtId="3" fontId="3" fillId="7" borderId="1" xfId="1" applyNumberFormat="1" applyFont="1" applyFill="1" applyBorder="1" applyAlignment="1" applyProtection="1">
      <alignment horizontal="center" vertical="center"/>
      <protection locked="0"/>
    </xf>
    <xf numFmtId="0" fontId="13" fillId="9" borderId="1" xfId="1" applyFont="1" applyFill="1" applyBorder="1" applyAlignment="1" applyProtection="1">
      <alignment vertical="center"/>
      <protection locked="0"/>
    </xf>
    <xf numFmtId="0" fontId="2" fillId="0" borderId="4" xfId="1" applyNumberFormat="1" applyFont="1" applyBorder="1" applyAlignment="1" applyProtection="1">
      <alignment vertical="top"/>
      <protection locked="0"/>
    </xf>
    <xf numFmtId="0" fontId="6" fillId="0" borderId="4" xfId="1" applyNumberFormat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9" fillId="2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5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>
      <alignment horizontal="center" vertical="center"/>
    </xf>
  </cellXfs>
  <cellStyles count="7">
    <cellStyle name="Euro" xfId="3"/>
    <cellStyle name="Normal" xfId="0" builtinId="0"/>
    <cellStyle name="Normal 2" xfId="4"/>
    <cellStyle name="Normal 2 2" xfId="5"/>
    <cellStyle name="Normal 3" xfId="1"/>
    <cellStyle name="Normal 4" xfId="6"/>
    <cellStyle name="Percentagem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048558"/>
  <sheetViews>
    <sheetView tabSelected="1" workbookViewId="0">
      <selection activeCell="B29" sqref="B29"/>
    </sheetView>
  </sheetViews>
  <sheetFormatPr defaultRowHeight="15" x14ac:dyDescent="0.25"/>
  <cols>
    <col min="1" max="1" width="13.28515625" style="1" customWidth="1"/>
    <col min="2" max="2" width="22.85546875" style="1" customWidth="1"/>
    <col min="3" max="3" width="14.28515625" style="1" customWidth="1"/>
    <col min="4" max="4" width="20" style="1" customWidth="1"/>
    <col min="5" max="5" width="12.5703125" style="1" customWidth="1"/>
    <col min="6" max="6" width="8.5703125" style="1" customWidth="1"/>
    <col min="7" max="7" width="10.5703125" style="1" customWidth="1"/>
    <col min="8" max="8" width="10.5703125" style="2" customWidth="1"/>
    <col min="9" max="9" width="13.42578125" style="2" customWidth="1"/>
    <col min="10" max="11" width="11.28515625" style="2" customWidth="1"/>
    <col min="12" max="12" width="12.5703125" style="2" customWidth="1"/>
    <col min="13" max="13" width="11.140625" style="2" customWidth="1"/>
    <col min="14" max="14" width="18.85546875" style="2" customWidth="1"/>
    <col min="15" max="15" width="16.7109375" style="2" customWidth="1"/>
    <col min="16" max="16" width="15.140625" style="2" customWidth="1"/>
    <col min="17" max="19" width="12" style="2" customWidth="1"/>
    <col min="20" max="99" width="9.140625" style="2"/>
    <col min="102" max="16384" width="9.140625" style="2"/>
  </cols>
  <sheetData>
    <row r="1" spans="1:99" s="2" customFormat="1" ht="26.25" customHeight="1" thickBot="1" x14ac:dyDescent="0.3">
      <c r="A1" s="1"/>
      <c r="B1" s="1"/>
      <c r="C1" s="1"/>
      <c r="D1" s="1"/>
      <c r="E1" s="1"/>
      <c r="F1" s="1"/>
      <c r="G1" s="1"/>
      <c r="P1" s="3"/>
      <c r="Q1" s="4"/>
      <c r="R1" s="4"/>
      <c r="S1" s="4"/>
    </row>
    <row r="2" spans="1:99" s="2" customFormat="1" ht="21" customHeight="1" thickBot="1" x14ac:dyDescent="0.3">
      <c r="A2" s="56" t="s">
        <v>6</v>
      </c>
      <c r="B2" s="55"/>
      <c r="C2" s="1"/>
      <c r="D2" s="1"/>
      <c r="E2" s="1"/>
      <c r="F2" s="1"/>
      <c r="G2" s="1"/>
      <c r="N2" s="5"/>
    </row>
    <row r="3" spans="1:99" s="6" customFormat="1" ht="15.75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</row>
    <row r="4" spans="1:99" s="6" customFormat="1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</row>
    <row r="5" spans="1:99" s="10" customFormat="1" ht="5.25" customHeight="1" x14ac:dyDescent="0.2">
      <c r="A5" s="8"/>
      <c r="B5" s="8"/>
      <c r="C5" s="8"/>
      <c r="D5" s="8"/>
      <c r="E5" s="8"/>
      <c r="F5" s="8"/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99" s="10" customFormat="1" ht="15" customHeight="1" x14ac:dyDescent="0.2">
      <c r="A6" s="58" t="s">
        <v>0</v>
      </c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1"/>
      <c r="P6" s="11"/>
      <c r="Q6" s="12"/>
      <c r="R6" s="12"/>
      <c r="S6" s="12"/>
    </row>
    <row r="7" spans="1:99" s="10" customFormat="1" ht="6.75" customHeight="1" x14ac:dyDescent="0.2">
      <c r="A7" s="13"/>
      <c r="B7" s="13"/>
      <c r="C7" s="13"/>
      <c r="D7" s="13"/>
      <c r="E7" s="13"/>
      <c r="F7" s="13"/>
      <c r="G7" s="12"/>
      <c r="H7" s="12"/>
      <c r="I7" s="12"/>
      <c r="J7" s="14"/>
      <c r="K7" s="14"/>
      <c r="L7" s="14"/>
      <c r="M7" s="14"/>
      <c r="N7" s="14"/>
      <c r="O7" s="12"/>
      <c r="P7" s="12"/>
      <c r="Q7" s="15"/>
      <c r="R7" s="15"/>
      <c r="S7" s="15"/>
    </row>
    <row r="8" spans="1:99" s="10" customFormat="1" ht="15.75" customHeight="1" x14ac:dyDescent="0.2">
      <c r="A8" s="58" t="s">
        <v>1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6" t="s">
        <v>2</v>
      </c>
      <c r="P8" s="61"/>
      <c r="Q8" s="61"/>
      <c r="R8" s="15"/>
      <c r="S8" s="15"/>
    </row>
    <row r="9" spans="1:99" s="10" customFormat="1" ht="6.75" customHeight="1" x14ac:dyDescent="0.2">
      <c r="A9" s="13"/>
      <c r="B9" s="13"/>
      <c r="C9" s="13"/>
      <c r="D9" s="13"/>
      <c r="E9" s="13"/>
      <c r="F9" s="13"/>
      <c r="G9" s="12"/>
      <c r="H9" s="12"/>
      <c r="I9" s="12"/>
      <c r="J9" s="14"/>
      <c r="K9" s="14"/>
      <c r="L9" s="14"/>
      <c r="M9" s="14"/>
      <c r="N9" s="14"/>
      <c r="O9" s="12"/>
      <c r="P9" s="12"/>
      <c r="Q9" s="15"/>
      <c r="R9" s="15"/>
      <c r="S9" s="15"/>
    </row>
    <row r="10" spans="1:99" s="10" customFormat="1" ht="15.75" customHeight="1" x14ac:dyDescent="0.2">
      <c r="A10" s="58" t="s">
        <v>3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12"/>
      <c r="P10" s="12"/>
      <c r="Q10" s="15"/>
      <c r="R10" s="15"/>
      <c r="S10" s="15"/>
    </row>
    <row r="11" spans="1:99" s="10" customFormat="1" ht="5.25" customHeight="1" x14ac:dyDescent="0.2">
      <c r="A11" s="8"/>
      <c r="B11" s="8"/>
      <c r="C11" s="8"/>
      <c r="D11" s="8"/>
      <c r="E11" s="8"/>
      <c r="F11" s="8"/>
      <c r="G11" s="8"/>
      <c r="H11" s="9"/>
      <c r="I11" s="9"/>
      <c r="J11" s="9"/>
      <c r="K11" s="9"/>
      <c r="L11" s="9"/>
      <c r="M11" s="9"/>
      <c r="N11" s="9"/>
      <c r="O11" s="9"/>
      <c r="P11" s="9"/>
      <c r="Q11" s="9"/>
      <c r="R11" s="15"/>
      <c r="S11" s="15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</row>
    <row r="12" spans="1:99" x14ac:dyDescent="0.25">
      <c r="J12" s="57"/>
      <c r="K12" s="57"/>
      <c r="L12" s="57"/>
    </row>
    <row r="13" spans="1:99" s="20" customFormat="1" ht="64.5" customHeight="1" x14ac:dyDescent="0.25">
      <c r="A13" s="18" t="s">
        <v>4</v>
      </c>
      <c r="B13" s="18" t="s">
        <v>5</v>
      </c>
      <c r="C13" s="18" t="s">
        <v>13</v>
      </c>
      <c r="D13" s="18" t="s">
        <v>14</v>
      </c>
      <c r="E13" s="19" t="s">
        <v>6</v>
      </c>
      <c r="F13" s="18" t="s">
        <v>15</v>
      </c>
      <c r="G13" s="18" t="s">
        <v>7</v>
      </c>
      <c r="H13" s="18" t="s">
        <v>8</v>
      </c>
      <c r="I13" s="18" t="s">
        <v>16</v>
      </c>
      <c r="J13" s="49" t="s">
        <v>9</v>
      </c>
      <c r="K13" s="49" t="s">
        <v>10</v>
      </c>
      <c r="L13" s="49" t="s">
        <v>24</v>
      </c>
      <c r="M13" s="18" t="s">
        <v>17</v>
      </c>
      <c r="N13" s="18" t="s">
        <v>23</v>
      </c>
      <c r="O13" s="18" t="s">
        <v>18</v>
      </c>
      <c r="P13" s="18" t="s">
        <v>19</v>
      </c>
      <c r="Q13" s="18" t="s">
        <v>20</v>
      </c>
      <c r="R13" s="18" t="s">
        <v>21</v>
      </c>
      <c r="S13" s="18" t="s">
        <v>22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</row>
    <row r="14" spans="1:99" s="2" customFormat="1" ht="16.5" customHeight="1" x14ac:dyDescent="0.25">
      <c r="A14" s="21"/>
      <c r="B14" s="21"/>
      <c r="C14" s="21"/>
      <c r="D14" s="22"/>
      <c r="E14" s="23"/>
      <c r="F14" s="23"/>
      <c r="G14" s="24"/>
      <c r="H14" s="24"/>
      <c r="I14" s="25">
        <f>MIN(G14,H14)</f>
        <v>0</v>
      </c>
      <c r="J14" s="50"/>
      <c r="K14" s="51"/>
      <c r="L14" s="52">
        <f t="shared" ref="L14:L21" si="0">MIN(J14,K14)</f>
        <v>0</v>
      </c>
      <c r="M14" s="26"/>
      <c r="N14" s="27">
        <f>(I14*F14)*M14</f>
        <v>0</v>
      </c>
      <c r="O14" s="28"/>
      <c r="P14" s="27">
        <f>+(I14*F14)*O14*M14</f>
        <v>0</v>
      </c>
      <c r="Q14" s="27">
        <f>+N14+P14</f>
        <v>0</v>
      </c>
      <c r="R14" s="29">
        <f>+S14-Q14</f>
        <v>0</v>
      </c>
      <c r="S14" s="27">
        <f>((G14*F14)*M14)+((G14*F14)*O14*M14)</f>
        <v>0</v>
      </c>
    </row>
    <row r="15" spans="1:99" s="2" customFormat="1" ht="16.5" customHeight="1" x14ac:dyDescent="0.25">
      <c r="A15" s="21"/>
      <c r="B15" s="21"/>
      <c r="C15" s="21"/>
      <c r="D15" s="22"/>
      <c r="E15" s="23"/>
      <c r="F15" s="23"/>
      <c r="G15" s="24"/>
      <c r="H15" s="24"/>
      <c r="I15" s="25">
        <f t="shared" ref="I15:I21" si="1">MIN(G15,H15)</f>
        <v>0</v>
      </c>
      <c r="J15" s="50"/>
      <c r="K15" s="51"/>
      <c r="L15" s="52">
        <f t="shared" si="0"/>
        <v>0</v>
      </c>
      <c r="M15" s="26"/>
      <c r="N15" s="27">
        <f t="shared" ref="N15:N22" si="2">(I15*F15)*M15</f>
        <v>0</v>
      </c>
      <c r="O15" s="28"/>
      <c r="P15" s="27">
        <f t="shared" ref="P15:P21" si="3">+(I15*F15)*O15*M15</f>
        <v>0</v>
      </c>
      <c r="Q15" s="27">
        <f t="shared" ref="Q15:Q21" si="4">+N15+P15</f>
        <v>0</v>
      </c>
      <c r="R15" s="29">
        <f t="shared" ref="R15:R21" si="5">+S15-Q15</f>
        <v>0</v>
      </c>
      <c r="S15" s="27">
        <f t="shared" ref="S15:S22" si="6">((G15*F15)*M15)+((G15*F15)*O15*M15)</f>
        <v>0</v>
      </c>
    </row>
    <row r="16" spans="1:99" s="2" customFormat="1" ht="16.5" customHeight="1" x14ac:dyDescent="0.25">
      <c r="A16" s="21"/>
      <c r="B16" s="21"/>
      <c r="C16" s="21"/>
      <c r="D16" s="22"/>
      <c r="E16" s="23"/>
      <c r="F16" s="23"/>
      <c r="G16" s="24"/>
      <c r="H16" s="24"/>
      <c r="I16" s="25">
        <f t="shared" si="1"/>
        <v>0</v>
      </c>
      <c r="J16" s="50"/>
      <c r="K16" s="51"/>
      <c r="L16" s="52">
        <f t="shared" si="0"/>
        <v>0</v>
      </c>
      <c r="M16" s="26"/>
      <c r="N16" s="27">
        <f t="shared" si="2"/>
        <v>0</v>
      </c>
      <c r="O16" s="28"/>
      <c r="P16" s="27">
        <f t="shared" si="3"/>
        <v>0</v>
      </c>
      <c r="Q16" s="27">
        <f t="shared" si="4"/>
        <v>0</v>
      </c>
      <c r="R16" s="29">
        <f t="shared" si="5"/>
        <v>0</v>
      </c>
      <c r="S16" s="27">
        <f t="shared" si="6"/>
        <v>0</v>
      </c>
    </row>
    <row r="17" spans="1:101" ht="16.5" customHeight="1" x14ac:dyDescent="0.25">
      <c r="A17" s="21"/>
      <c r="B17" s="21"/>
      <c r="C17" s="21"/>
      <c r="D17" s="22"/>
      <c r="E17" s="23"/>
      <c r="F17" s="23"/>
      <c r="G17" s="24"/>
      <c r="H17" s="24"/>
      <c r="I17" s="25">
        <f t="shared" si="1"/>
        <v>0</v>
      </c>
      <c r="J17" s="53"/>
      <c r="K17" s="51"/>
      <c r="L17" s="52">
        <f t="shared" si="0"/>
        <v>0</v>
      </c>
      <c r="M17" s="26"/>
      <c r="N17" s="27">
        <f t="shared" si="2"/>
        <v>0</v>
      </c>
      <c r="O17" s="28"/>
      <c r="P17" s="27">
        <f t="shared" si="3"/>
        <v>0</v>
      </c>
      <c r="Q17" s="27">
        <f t="shared" si="4"/>
        <v>0</v>
      </c>
      <c r="R17" s="29">
        <f t="shared" si="5"/>
        <v>0</v>
      </c>
      <c r="S17" s="27">
        <f t="shared" si="6"/>
        <v>0</v>
      </c>
      <c r="CV17" s="2"/>
      <c r="CW17" s="2"/>
    </row>
    <row r="18" spans="1:101" ht="16.5" customHeight="1" x14ac:dyDescent="0.25">
      <c r="A18" s="21"/>
      <c r="B18" s="21"/>
      <c r="C18" s="21"/>
      <c r="D18" s="22"/>
      <c r="E18" s="23"/>
      <c r="F18" s="23"/>
      <c r="G18" s="24"/>
      <c r="H18" s="24"/>
      <c r="I18" s="25">
        <f t="shared" si="1"/>
        <v>0</v>
      </c>
      <c r="J18" s="53"/>
      <c r="K18" s="51"/>
      <c r="L18" s="52">
        <f t="shared" si="0"/>
        <v>0</v>
      </c>
      <c r="M18" s="26"/>
      <c r="N18" s="27">
        <f t="shared" si="2"/>
        <v>0</v>
      </c>
      <c r="O18" s="28"/>
      <c r="P18" s="27">
        <f t="shared" si="3"/>
        <v>0</v>
      </c>
      <c r="Q18" s="27">
        <f t="shared" si="4"/>
        <v>0</v>
      </c>
      <c r="R18" s="29">
        <f t="shared" si="5"/>
        <v>0</v>
      </c>
      <c r="S18" s="27">
        <f t="shared" si="6"/>
        <v>0</v>
      </c>
      <c r="CV18" s="2"/>
      <c r="CW18" s="2"/>
    </row>
    <row r="19" spans="1:101" ht="16.5" customHeight="1" x14ac:dyDescent="0.25">
      <c r="A19" s="21"/>
      <c r="B19" s="21"/>
      <c r="C19" s="21"/>
      <c r="D19" s="22"/>
      <c r="E19" s="23"/>
      <c r="F19" s="23"/>
      <c r="G19" s="24"/>
      <c r="H19" s="24"/>
      <c r="I19" s="25">
        <f t="shared" si="1"/>
        <v>0</v>
      </c>
      <c r="J19" s="53"/>
      <c r="K19" s="51"/>
      <c r="L19" s="52">
        <f t="shared" si="0"/>
        <v>0</v>
      </c>
      <c r="M19" s="26"/>
      <c r="N19" s="27">
        <f t="shared" si="2"/>
        <v>0</v>
      </c>
      <c r="O19" s="28"/>
      <c r="P19" s="27">
        <f t="shared" si="3"/>
        <v>0</v>
      </c>
      <c r="Q19" s="27">
        <f t="shared" si="4"/>
        <v>0</v>
      </c>
      <c r="R19" s="29">
        <f t="shared" si="5"/>
        <v>0</v>
      </c>
      <c r="S19" s="27">
        <f t="shared" si="6"/>
        <v>0</v>
      </c>
      <c r="CV19" s="2"/>
      <c r="CW19" s="2"/>
    </row>
    <row r="20" spans="1:101" ht="16.5" customHeight="1" x14ac:dyDescent="0.25">
      <c r="A20" s="21"/>
      <c r="B20" s="21"/>
      <c r="C20" s="21"/>
      <c r="D20" s="22"/>
      <c r="E20" s="23"/>
      <c r="F20" s="23"/>
      <c r="G20" s="24"/>
      <c r="H20" s="24"/>
      <c r="I20" s="25">
        <f t="shared" si="1"/>
        <v>0</v>
      </c>
      <c r="J20" s="53"/>
      <c r="K20" s="51"/>
      <c r="L20" s="52">
        <f t="shared" si="0"/>
        <v>0</v>
      </c>
      <c r="M20" s="26"/>
      <c r="N20" s="27">
        <f t="shared" si="2"/>
        <v>0</v>
      </c>
      <c r="O20" s="28"/>
      <c r="P20" s="27">
        <f t="shared" si="3"/>
        <v>0</v>
      </c>
      <c r="Q20" s="27">
        <f t="shared" si="4"/>
        <v>0</v>
      </c>
      <c r="R20" s="29">
        <f t="shared" si="5"/>
        <v>0</v>
      </c>
      <c r="S20" s="27">
        <f t="shared" si="6"/>
        <v>0</v>
      </c>
      <c r="CV20" s="2"/>
      <c r="CW20" s="2"/>
    </row>
    <row r="21" spans="1:101" ht="16.5" customHeight="1" x14ac:dyDescent="0.25">
      <c r="A21" s="21"/>
      <c r="B21" s="21"/>
      <c r="C21" s="21"/>
      <c r="D21" s="22"/>
      <c r="E21" s="23"/>
      <c r="F21" s="23"/>
      <c r="G21" s="24"/>
      <c r="H21" s="24"/>
      <c r="I21" s="25">
        <f t="shared" si="1"/>
        <v>0</v>
      </c>
      <c r="J21" s="53"/>
      <c r="K21" s="51"/>
      <c r="L21" s="52">
        <f t="shared" si="0"/>
        <v>0</v>
      </c>
      <c r="M21" s="26"/>
      <c r="N21" s="27">
        <f t="shared" si="2"/>
        <v>0</v>
      </c>
      <c r="O21" s="28"/>
      <c r="P21" s="27">
        <f t="shared" si="3"/>
        <v>0</v>
      </c>
      <c r="Q21" s="27">
        <f t="shared" si="4"/>
        <v>0</v>
      </c>
      <c r="R21" s="29">
        <f t="shared" si="5"/>
        <v>0</v>
      </c>
      <c r="S21" s="27">
        <f t="shared" si="6"/>
        <v>0</v>
      </c>
      <c r="CV21" s="2"/>
      <c r="CW21" s="2"/>
    </row>
    <row r="22" spans="1:101" s="34" customFormat="1" ht="18.75" customHeight="1" x14ac:dyDescent="0.25">
      <c r="A22" s="30" t="s">
        <v>11</v>
      </c>
      <c r="B22" s="30"/>
      <c r="C22" s="30"/>
      <c r="D22" s="31"/>
      <c r="E22" s="30"/>
      <c r="F22" s="30"/>
      <c r="G22" s="30"/>
      <c r="H22" s="32"/>
      <c r="I22" s="32"/>
      <c r="J22" s="54"/>
      <c r="K22" s="54"/>
      <c r="L22" s="54"/>
      <c r="M22" s="33"/>
      <c r="N22" s="27">
        <f t="shared" si="2"/>
        <v>0</v>
      </c>
      <c r="O22" s="33"/>
      <c r="P22" s="33">
        <f>SUM(P14:P21)</f>
        <v>0</v>
      </c>
      <c r="Q22" s="33">
        <f>SUM(Q14:Q21)</f>
        <v>0</v>
      </c>
      <c r="R22" s="33">
        <f>SUM(R14:R21)</f>
        <v>0</v>
      </c>
      <c r="S22" s="27">
        <f t="shared" si="6"/>
        <v>0</v>
      </c>
    </row>
    <row r="23" spans="1:101" s="35" customFormat="1" ht="12.75" x14ac:dyDescent="0.2">
      <c r="B23" s="36"/>
      <c r="C23" s="36"/>
      <c r="D23" s="36"/>
    </row>
    <row r="24" spans="1:101" ht="12" x14ac:dyDescent="0.25">
      <c r="A24" s="37" t="s">
        <v>12</v>
      </c>
      <c r="B24" s="37"/>
      <c r="C24" s="37"/>
      <c r="D24" s="37"/>
      <c r="CV24" s="2"/>
      <c r="CW24" s="2"/>
    </row>
    <row r="25" spans="1:101" s="39" customFormat="1" ht="11.25" customHeight="1" x14ac:dyDescent="0.25">
      <c r="A25" s="38" t="s">
        <v>26</v>
      </c>
      <c r="B25" s="38"/>
      <c r="C25" s="38"/>
      <c r="D25" s="38"/>
      <c r="E25" s="38"/>
      <c r="F25" s="38"/>
      <c r="G25" s="38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</row>
    <row r="26" spans="1:101" s="39" customFormat="1" ht="11.25" customHeight="1" x14ac:dyDescent="0.25">
      <c r="A26" s="38"/>
      <c r="B26" s="38"/>
      <c r="C26" s="38"/>
      <c r="D26" s="38"/>
      <c r="E26" s="38"/>
      <c r="F26" s="38"/>
      <c r="G26" s="38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</row>
    <row r="27" spans="1:101" s="40" customFormat="1" ht="11.25" customHeight="1" x14ac:dyDescent="0.2">
      <c r="A27" s="36"/>
      <c r="E27" s="41"/>
      <c r="F27" s="41"/>
      <c r="G27" s="4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</row>
    <row r="28" spans="1:101" s="43" customFormat="1" ht="11.25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01" s="43" customFormat="1" ht="11.25" x14ac:dyDescent="0.2">
      <c r="A29" s="10"/>
      <c r="B29" s="10"/>
      <c r="C29" s="10"/>
      <c r="D29" s="10"/>
      <c r="E29" s="10"/>
      <c r="F29" s="10"/>
      <c r="G29" s="36"/>
      <c r="H29" s="36"/>
      <c r="I29" s="36"/>
      <c r="J29" s="36"/>
      <c r="K29" s="36"/>
      <c r="L29" s="36"/>
      <c r="M29" s="36"/>
      <c r="N29" s="36"/>
    </row>
    <row r="30" spans="1:101" s="35" customFormat="1" ht="12.75" x14ac:dyDescent="0.2">
      <c r="A30" s="10"/>
      <c r="B30" s="10"/>
      <c r="C30" s="10"/>
      <c r="D30" s="10"/>
      <c r="E30" s="44"/>
      <c r="F30" s="44"/>
    </row>
    <row r="31" spans="1:101" s="35" customFormat="1" ht="12.75" x14ac:dyDescent="0.2">
      <c r="A31" s="36"/>
      <c r="B31" s="36"/>
      <c r="C31" s="36"/>
      <c r="D31" s="36"/>
    </row>
    <row r="32" spans="1:101" s="35" customFormat="1" ht="12.75" x14ac:dyDescent="0.2">
      <c r="A32" s="36"/>
      <c r="B32" s="36"/>
      <c r="C32" s="36"/>
      <c r="D32" s="36"/>
    </row>
    <row r="33" spans="2:4" s="35" customFormat="1" ht="12.75" x14ac:dyDescent="0.2">
      <c r="B33" s="36"/>
      <c r="C33" s="36"/>
      <c r="D33" s="36"/>
    </row>
    <row r="1048558" spans="5:6" s="1" customFormat="1" ht="12" x14ac:dyDescent="0.25">
      <c r="E1048558" s="45"/>
      <c r="F1048558" s="46"/>
    </row>
  </sheetData>
  <mergeCells count="9">
    <mergeCell ref="J12:L12"/>
    <mergeCell ref="A10:B10"/>
    <mergeCell ref="C10:N10"/>
    <mergeCell ref="A3:S3"/>
    <mergeCell ref="A6:B6"/>
    <mergeCell ref="C6:N6"/>
    <mergeCell ref="A8:B8"/>
    <mergeCell ref="C8:N8"/>
    <mergeCell ref="P8:Q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048558"/>
  <sheetViews>
    <sheetView workbookViewId="0">
      <selection activeCell="D30" sqref="D30"/>
    </sheetView>
  </sheetViews>
  <sheetFormatPr defaultRowHeight="15" x14ac:dyDescent="0.25"/>
  <cols>
    <col min="1" max="1" width="13.28515625" style="1" customWidth="1"/>
    <col min="2" max="2" width="22.85546875" style="1" customWidth="1"/>
    <col min="3" max="3" width="14.28515625" style="1" customWidth="1"/>
    <col min="4" max="4" width="20" style="1" customWidth="1"/>
    <col min="5" max="5" width="12.5703125" style="1" customWidth="1"/>
    <col min="6" max="6" width="8.5703125" style="1" customWidth="1"/>
    <col min="7" max="7" width="10.5703125" style="1" customWidth="1"/>
    <col min="8" max="8" width="10.5703125" style="2" customWidth="1"/>
    <col min="9" max="9" width="13.42578125" style="2" customWidth="1"/>
    <col min="10" max="11" width="11.28515625" style="2" customWidth="1"/>
    <col min="12" max="12" width="12.5703125" style="2" customWidth="1"/>
    <col min="13" max="13" width="11.140625" style="2" customWidth="1"/>
    <col min="14" max="14" width="18.85546875" style="2" customWidth="1"/>
    <col min="15" max="15" width="16.7109375" style="2" customWidth="1"/>
    <col min="16" max="16" width="15.140625" style="2" customWidth="1"/>
    <col min="17" max="19" width="12" style="2" customWidth="1"/>
    <col min="20" max="99" width="9.140625" style="2"/>
    <col min="102" max="16384" width="9.140625" style="2"/>
  </cols>
  <sheetData>
    <row r="1" spans="1:99" s="2" customFormat="1" ht="26.25" customHeight="1" thickBot="1" x14ac:dyDescent="0.3">
      <c r="A1" s="1"/>
      <c r="B1" s="1"/>
      <c r="C1" s="1"/>
      <c r="D1" s="1"/>
      <c r="E1" s="1"/>
      <c r="F1" s="1"/>
      <c r="G1" s="1"/>
      <c r="P1" s="3"/>
      <c r="Q1" s="4"/>
      <c r="R1" s="4"/>
      <c r="S1" s="4"/>
    </row>
    <row r="2" spans="1:99" s="2" customFormat="1" ht="21" customHeight="1" thickBot="1" x14ac:dyDescent="0.3">
      <c r="A2" s="56" t="s">
        <v>6</v>
      </c>
      <c r="B2" s="55"/>
      <c r="C2" s="1"/>
      <c r="D2" s="1"/>
      <c r="E2" s="1"/>
      <c r="F2" s="1"/>
      <c r="G2" s="1"/>
      <c r="N2" s="5"/>
    </row>
    <row r="3" spans="1:99" s="6" customFormat="1" ht="15.75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</row>
    <row r="4" spans="1:99" s="6" customFormat="1" ht="15.75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</row>
    <row r="5" spans="1:99" s="10" customFormat="1" ht="5.25" customHeight="1" x14ac:dyDescent="0.2">
      <c r="A5" s="8"/>
      <c r="B5" s="8"/>
      <c r="C5" s="8"/>
      <c r="D5" s="8"/>
      <c r="E5" s="8"/>
      <c r="F5" s="8"/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99" s="10" customFormat="1" ht="15" customHeight="1" x14ac:dyDescent="0.2">
      <c r="A6" s="58" t="s">
        <v>0</v>
      </c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1"/>
      <c r="P6" s="11"/>
      <c r="Q6" s="12"/>
      <c r="R6" s="12"/>
      <c r="S6" s="12"/>
    </row>
    <row r="7" spans="1:99" s="10" customFormat="1" ht="6.75" customHeight="1" x14ac:dyDescent="0.2">
      <c r="A7" s="47"/>
      <c r="B7" s="47"/>
      <c r="C7" s="47"/>
      <c r="D7" s="47"/>
      <c r="E7" s="47"/>
      <c r="F7" s="47"/>
      <c r="G7" s="12"/>
      <c r="H7" s="12"/>
      <c r="I7" s="12"/>
      <c r="J7" s="14"/>
      <c r="K7" s="14"/>
      <c r="L7" s="14"/>
      <c r="M7" s="14"/>
      <c r="N7" s="14"/>
      <c r="O7" s="12"/>
      <c r="P7" s="12"/>
      <c r="Q7" s="15"/>
      <c r="R7" s="15"/>
      <c r="S7" s="15"/>
    </row>
    <row r="8" spans="1:99" s="10" customFormat="1" ht="15.75" customHeight="1" x14ac:dyDescent="0.2">
      <c r="A8" s="58" t="s">
        <v>1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6" t="s">
        <v>2</v>
      </c>
      <c r="P8" s="61"/>
      <c r="Q8" s="61"/>
      <c r="R8" s="15"/>
      <c r="S8" s="15"/>
    </row>
    <row r="9" spans="1:99" s="10" customFormat="1" ht="6.75" customHeight="1" x14ac:dyDescent="0.2">
      <c r="A9" s="47"/>
      <c r="B9" s="47"/>
      <c r="C9" s="47"/>
      <c r="D9" s="47"/>
      <c r="E9" s="47"/>
      <c r="F9" s="47"/>
      <c r="G9" s="12"/>
      <c r="H9" s="12"/>
      <c r="I9" s="12"/>
      <c r="J9" s="14"/>
      <c r="K9" s="14"/>
      <c r="L9" s="14"/>
      <c r="M9" s="14"/>
      <c r="N9" s="14"/>
      <c r="O9" s="12"/>
      <c r="P9" s="12"/>
      <c r="Q9" s="15"/>
      <c r="R9" s="15"/>
      <c r="S9" s="15"/>
    </row>
    <row r="10" spans="1:99" s="10" customFormat="1" ht="15.75" customHeight="1" x14ac:dyDescent="0.2">
      <c r="A10" s="58" t="s">
        <v>3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12"/>
      <c r="P10" s="12"/>
      <c r="Q10" s="15"/>
      <c r="R10" s="15"/>
      <c r="S10" s="15"/>
    </row>
    <row r="11" spans="1:99" s="10" customFormat="1" ht="5.25" customHeight="1" x14ac:dyDescent="0.2">
      <c r="A11" s="8"/>
      <c r="B11" s="8"/>
      <c r="C11" s="8"/>
      <c r="D11" s="8"/>
      <c r="E11" s="8"/>
      <c r="F11" s="8"/>
      <c r="G11" s="8"/>
      <c r="H11" s="9"/>
      <c r="I11" s="9"/>
      <c r="J11" s="9"/>
      <c r="K11" s="9"/>
      <c r="L11" s="9"/>
      <c r="M11" s="9"/>
      <c r="N11" s="9"/>
      <c r="O11" s="9"/>
      <c r="P11" s="9"/>
      <c r="Q11" s="9"/>
      <c r="R11" s="15"/>
      <c r="S11" s="15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</row>
    <row r="12" spans="1:99" x14ac:dyDescent="0.25">
      <c r="J12" s="57"/>
      <c r="K12" s="57"/>
      <c r="L12" s="57"/>
    </row>
    <row r="13" spans="1:99" s="20" customFormat="1" ht="64.5" customHeight="1" x14ac:dyDescent="0.25">
      <c r="A13" s="18" t="s">
        <v>4</v>
      </c>
      <c r="B13" s="18" t="s">
        <v>5</v>
      </c>
      <c r="C13" s="18" t="s">
        <v>13</v>
      </c>
      <c r="D13" s="18" t="s">
        <v>14</v>
      </c>
      <c r="E13" s="19" t="s">
        <v>6</v>
      </c>
      <c r="F13" s="18" t="s">
        <v>15</v>
      </c>
      <c r="G13" s="18" t="s">
        <v>7</v>
      </c>
      <c r="H13" s="18" t="s">
        <v>8</v>
      </c>
      <c r="I13" s="18" t="s">
        <v>16</v>
      </c>
      <c r="J13" s="49" t="s">
        <v>9</v>
      </c>
      <c r="K13" s="49" t="s">
        <v>10</v>
      </c>
      <c r="L13" s="49" t="s">
        <v>24</v>
      </c>
      <c r="M13" s="18" t="s">
        <v>17</v>
      </c>
      <c r="N13" s="18" t="s">
        <v>23</v>
      </c>
      <c r="O13" s="18" t="s">
        <v>18</v>
      </c>
      <c r="P13" s="18" t="s">
        <v>19</v>
      </c>
      <c r="Q13" s="18" t="s">
        <v>20</v>
      </c>
      <c r="R13" s="18" t="s">
        <v>21</v>
      </c>
      <c r="S13" s="18" t="s">
        <v>22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</row>
    <row r="14" spans="1:99" s="2" customFormat="1" ht="16.5" customHeight="1" x14ac:dyDescent="0.25">
      <c r="A14" s="21"/>
      <c r="B14" s="21"/>
      <c r="C14" s="21"/>
      <c r="D14" s="22"/>
      <c r="E14" s="23"/>
      <c r="F14" s="23"/>
      <c r="G14" s="24"/>
      <c r="H14" s="24"/>
      <c r="I14" s="25">
        <f>MIN(G14,H14)</f>
        <v>0</v>
      </c>
      <c r="J14" s="50"/>
      <c r="K14" s="51"/>
      <c r="L14" s="52">
        <f t="shared" ref="L14:L21" si="0">MIN(J14,K14)</f>
        <v>0</v>
      </c>
      <c r="M14" s="26"/>
      <c r="N14" s="27">
        <f>(I14*F14)*M14</f>
        <v>0</v>
      </c>
      <c r="O14" s="28"/>
      <c r="P14" s="27">
        <f>+(I14*F14)*O14*M14</f>
        <v>0</v>
      </c>
      <c r="Q14" s="27">
        <f>+N14+P14</f>
        <v>0</v>
      </c>
      <c r="R14" s="29">
        <f>+S14-Q14</f>
        <v>0</v>
      </c>
      <c r="S14" s="27">
        <f>((G14*F14)*M14)+((G14*F14)*O14*M14)</f>
        <v>0</v>
      </c>
    </row>
    <row r="15" spans="1:99" s="2" customFormat="1" ht="16.5" customHeight="1" x14ac:dyDescent="0.25">
      <c r="A15" s="21"/>
      <c r="B15" s="21"/>
      <c r="C15" s="21"/>
      <c r="D15" s="22"/>
      <c r="E15" s="23"/>
      <c r="F15" s="23"/>
      <c r="G15" s="24"/>
      <c r="H15" s="24"/>
      <c r="I15" s="25">
        <f t="shared" ref="I15:I21" si="1">MIN(G15,H15)</f>
        <v>0</v>
      </c>
      <c r="J15" s="50"/>
      <c r="K15" s="51"/>
      <c r="L15" s="52">
        <f t="shared" si="0"/>
        <v>0</v>
      </c>
      <c r="M15" s="26"/>
      <c r="N15" s="27">
        <f t="shared" ref="N15:N22" si="2">(I15*F15)*M15</f>
        <v>0</v>
      </c>
      <c r="O15" s="28"/>
      <c r="P15" s="27">
        <f t="shared" ref="P15:P21" si="3">+(I15*F15)*O15*M15</f>
        <v>0</v>
      </c>
      <c r="Q15" s="27">
        <f t="shared" ref="Q15:Q21" si="4">+N15+P15</f>
        <v>0</v>
      </c>
      <c r="R15" s="29">
        <f t="shared" ref="R15:R21" si="5">+S15-Q15</f>
        <v>0</v>
      </c>
      <c r="S15" s="27">
        <f t="shared" ref="S15:S22" si="6">((G15*F15)*M15)+((G15*F15)*O15*M15)</f>
        <v>0</v>
      </c>
    </row>
    <row r="16" spans="1:99" s="2" customFormat="1" ht="16.5" customHeight="1" x14ac:dyDescent="0.25">
      <c r="A16" s="21"/>
      <c r="B16" s="21"/>
      <c r="C16" s="21"/>
      <c r="D16" s="22"/>
      <c r="E16" s="23"/>
      <c r="F16" s="23"/>
      <c r="G16" s="24"/>
      <c r="H16" s="24"/>
      <c r="I16" s="25">
        <f t="shared" si="1"/>
        <v>0</v>
      </c>
      <c r="J16" s="50"/>
      <c r="K16" s="51"/>
      <c r="L16" s="52">
        <f t="shared" si="0"/>
        <v>0</v>
      </c>
      <c r="M16" s="26"/>
      <c r="N16" s="27">
        <f t="shared" si="2"/>
        <v>0</v>
      </c>
      <c r="O16" s="28"/>
      <c r="P16" s="27">
        <f t="shared" si="3"/>
        <v>0</v>
      </c>
      <c r="Q16" s="27">
        <f t="shared" si="4"/>
        <v>0</v>
      </c>
      <c r="R16" s="29">
        <f t="shared" si="5"/>
        <v>0</v>
      </c>
      <c r="S16" s="27">
        <f t="shared" si="6"/>
        <v>0</v>
      </c>
    </row>
    <row r="17" spans="1:101" ht="16.5" customHeight="1" x14ac:dyDescent="0.25">
      <c r="A17" s="21"/>
      <c r="B17" s="21"/>
      <c r="C17" s="21"/>
      <c r="D17" s="22"/>
      <c r="E17" s="23"/>
      <c r="F17" s="23"/>
      <c r="G17" s="24"/>
      <c r="H17" s="24"/>
      <c r="I17" s="25">
        <f t="shared" si="1"/>
        <v>0</v>
      </c>
      <c r="J17" s="53"/>
      <c r="K17" s="51"/>
      <c r="L17" s="52">
        <f t="shared" si="0"/>
        <v>0</v>
      </c>
      <c r="M17" s="26"/>
      <c r="N17" s="27">
        <f t="shared" si="2"/>
        <v>0</v>
      </c>
      <c r="O17" s="28"/>
      <c r="P17" s="27">
        <f t="shared" si="3"/>
        <v>0</v>
      </c>
      <c r="Q17" s="27">
        <f t="shared" si="4"/>
        <v>0</v>
      </c>
      <c r="R17" s="29">
        <f t="shared" si="5"/>
        <v>0</v>
      </c>
      <c r="S17" s="27">
        <f t="shared" si="6"/>
        <v>0</v>
      </c>
      <c r="CV17" s="2"/>
      <c r="CW17" s="2"/>
    </row>
    <row r="18" spans="1:101" ht="16.5" customHeight="1" x14ac:dyDescent="0.25">
      <c r="A18" s="21"/>
      <c r="B18" s="21"/>
      <c r="C18" s="21"/>
      <c r="D18" s="22"/>
      <c r="E18" s="23"/>
      <c r="F18" s="23"/>
      <c r="G18" s="24"/>
      <c r="H18" s="24"/>
      <c r="I18" s="25">
        <f t="shared" si="1"/>
        <v>0</v>
      </c>
      <c r="J18" s="53"/>
      <c r="K18" s="51"/>
      <c r="L18" s="52">
        <f t="shared" si="0"/>
        <v>0</v>
      </c>
      <c r="M18" s="26"/>
      <c r="N18" s="27">
        <f t="shared" si="2"/>
        <v>0</v>
      </c>
      <c r="O18" s="28"/>
      <c r="P18" s="27">
        <f t="shared" si="3"/>
        <v>0</v>
      </c>
      <c r="Q18" s="27">
        <f t="shared" si="4"/>
        <v>0</v>
      </c>
      <c r="R18" s="29">
        <f t="shared" si="5"/>
        <v>0</v>
      </c>
      <c r="S18" s="27">
        <f t="shared" si="6"/>
        <v>0</v>
      </c>
      <c r="CV18" s="2"/>
      <c r="CW18" s="2"/>
    </row>
    <row r="19" spans="1:101" ht="16.5" customHeight="1" x14ac:dyDescent="0.25">
      <c r="A19" s="21"/>
      <c r="B19" s="21"/>
      <c r="C19" s="21"/>
      <c r="D19" s="22"/>
      <c r="E19" s="23"/>
      <c r="F19" s="23"/>
      <c r="G19" s="24"/>
      <c r="H19" s="24"/>
      <c r="I19" s="25">
        <f t="shared" si="1"/>
        <v>0</v>
      </c>
      <c r="J19" s="53"/>
      <c r="K19" s="51"/>
      <c r="L19" s="52">
        <f t="shared" si="0"/>
        <v>0</v>
      </c>
      <c r="M19" s="26"/>
      <c r="N19" s="27">
        <f t="shared" si="2"/>
        <v>0</v>
      </c>
      <c r="O19" s="28"/>
      <c r="P19" s="27">
        <f t="shared" si="3"/>
        <v>0</v>
      </c>
      <c r="Q19" s="27">
        <f t="shared" si="4"/>
        <v>0</v>
      </c>
      <c r="R19" s="29">
        <f t="shared" si="5"/>
        <v>0</v>
      </c>
      <c r="S19" s="27">
        <f t="shared" si="6"/>
        <v>0</v>
      </c>
      <c r="CV19" s="2"/>
      <c r="CW19" s="2"/>
    </row>
    <row r="20" spans="1:101" ht="16.5" customHeight="1" x14ac:dyDescent="0.25">
      <c r="A20" s="21"/>
      <c r="B20" s="21"/>
      <c r="C20" s="21"/>
      <c r="D20" s="22"/>
      <c r="E20" s="23"/>
      <c r="F20" s="23"/>
      <c r="G20" s="24"/>
      <c r="H20" s="24"/>
      <c r="I20" s="25">
        <f t="shared" si="1"/>
        <v>0</v>
      </c>
      <c r="J20" s="53"/>
      <c r="K20" s="51"/>
      <c r="L20" s="52">
        <f t="shared" si="0"/>
        <v>0</v>
      </c>
      <c r="M20" s="26"/>
      <c r="N20" s="27">
        <f t="shared" si="2"/>
        <v>0</v>
      </c>
      <c r="O20" s="28"/>
      <c r="P20" s="27">
        <f t="shared" si="3"/>
        <v>0</v>
      </c>
      <c r="Q20" s="27">
        <f t="shared" si="4"/>
        <v>0</v>
      </c>
      <c r="R20" s="29">
        <f t="shared" si="5"/>
        <v>0</v>
      </c>
      <c r="S20" s="27">
        <f t="shared" si="6"/>
        <v>0</v>
      </c>
      <c r="CV20" s="2"/>
      <c r="CW20" s="2"/>
    </row>
    <row r="21" spans="1:101" ht="16.5" customHeight="1" x14ac:dyDescent="0.25">
      <c r="A21" s="21"/>
      <c r="B21" s="21"/>
      <c r="C21" s="21"/>
      <c r="D21" s="22"/>
      <c r="E21" s="23"/>
      <c r="F21" s="23"/>
      <c r="G21" s="24"/>
      <c r="H21" s="24"/>
      <c r="I21" s="25">
        <f t="shared" si="1"/>
        <v>0</v>
      </c>
      <c r="J21" s="53"/>
      <c r="K21" s="51"/>
      <c r="L21" s="52">
        <f t="shared" si="0"/>
        <v>0</v>
      </c>
      <c r="M21" s="26"/>
      <c r="N21" s="27">
        <f t="shared" si="2"/>
        <v>0</v>
      </c>
      <c r="O21" s="28"/>
      <c r="P21" s="27">
        <f t="shared" si="3"/>
        <v>0</v>
      </c>
      <c r="Q21" s="27">
        <f t="shared" si="4"/>
        <v>0</v>
      </c>
      <c r="R21" s="29">
        <f t="shared" si="5"/>
        <v>0</v>
      </c>
      <c r="S21" s="27">
        <f t="shared" si="6"/>
        <v>0</v>
      </c>
      <c r="CV21" s="2"/>
      <c r="CW21" s="2"/>
    </row>
    <row r="22" spans="1:101" s="34" customFormat="1" ht="18.75" customHeight="1" x14ac:dyDescent="0.25">
      <c r="A22" s="30" t="s">
        <v>11</v>
      </c>
      <c r="B22" s="30"/>
      <c r="C22" s="30"/>
      <c r="D22" s="31"/>
      <c r="E22" s="30"/>
      <c r="F22" s="30"/>
      <c r="G22" s="30"/>
      <c r="H22" s="32"/>
      <c r="I22" s="32"/>
      <c r="J22" s="54"/>
      <c r="K22" s="54"/>
      <c r="L22" s="54"/>
      <c r="M22" s="33"/>
      <c r="N22" s="27">
        <f t="shared" si="2"/>
        <v>0</v>
      </c>
      <c r="O22" s="33"/>
      <c r="P22" s="33">
        <f>SUM(P14:P21)</f>
        <v>0</v>
      </c>
      <c r="Q22" s="33">
        <f>SUM(Q14:Q21)</f>
        <v>0</v>
      </c>
      <c r="R22" s="33">
        <f>SUM(R14:R21)</f>
        <v>0</v>
      </c>
      <c r="S22" s="27">
        <f t="shared" si="6"/>
        <v>0</v>
      </c>
    </row>
    <row r="23" spans="1:101" s="35" customFormat="1" ht="12.75" x14ac:dyDescent="0.2">
      <c r="B23" s="36"/>
      <c r="C23" s="36"/>
      <c r="D23" s="36"/>
    </row>
    <row r="24" spans="1:101" ht="12" x14ac:dyDescent="0.25">
      <c r="A24" s="37" t="s">
        <v>12</v>
      </c>
      <c r="B24" s="37"/>
      <c r="C24" s="37"/>
      <c r="D24" s="37"/>
      <c r="CV24" s="2"/>
      <c r="CW24" s="2"/>
    </row>
    <row r="25" spans="1:101" s="39" customFormat="1" ht="11.25" customHeight="1" x14ac:dyDescent="0.25">
      <c r="A25" s="38" t="s">
        <v>26</v>
      </c>
      <c r="B25" s="38"/>
      <c r="C25" s="38"/>
      <c r="D25" s="38"/>
      <c r="E25" s="38"/>
      <c r="F25" s="38"/>
      <c r="G25" s="38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</row>
    <row r="26" spans="1:101" s="39" customFormat="1" ht="11.25" customHeight="1" x14ac:dyDescent="0.25">
      <c r="A26" s="38"/>
      <c r="B26" s="38"/>
      <c r="C26" s="38"/>
      <c r="D26" s="38"/>
      <c r="E26" s="38"/>
      <c r="F26" s="38"/>
      <c r="G26" s="38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</row>
    <row r="27" spans="1:101" s="40" customFormat="1" ht="11.25" customHeight="1" x14ac:dyDescent="0.2">
      <c r="A27" s="36"/>
      <c r="E27" s="41"/>
      <c r="F27" s="41"/>
      <c r="G27" s="4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</row>
    <row r="28" spans="1:101" s="43" customFormat="1" ht="11.25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01" s="43" customFormat="1" ht="11.25" x14ac:dyDescent="0.2">
      <c r="A29" s="10"/>
      <c r="B29" s="10"/>
      <c r="C29" s="10"/>
      <c r="D29" s="10"/>
      <c r="E29" s="10"/>
      <c r="F29" s="10"/>
      <c r="G29" s="36"/>
      <c r="H29" s="36"/>
      <c r="I29" s="36"/>
      <c r="J29" s="36"/>
      <c r="K29" s="36"/>
      <c r="L29" s="36"/>
      <c r="M29" s="36"/>
      <c r="N29" s="36"/>
    </row>
    <row r="30" spans="1:101" s="35" customFormat="1" ht="12.75" x14ac:dyDescent="0.2">
      <c r="A30" s="10"/>
      <c r="B30" s="10"/>
      <c r="C30" s="10"/>
      <c r="D30" s="10"/>
      <c r="E30" s="44"/>
      <c r="F30" s="44"/>
    </row>
    <row r="31" spans="1:101" s="35" customFormat="1" ht="12.75" x14ac:dyDescent="0.2">
      <c r="A31" s="36"/>
      <c r="B31" s="36"/>
      <c r="C31" s="36"/>
      <c r="D31" s="36"/>
    </row>
    <row r="32" spans="1:101" s="35" customFormat="1" ht="12.75" x14ac:dyDescent="0.2">
      <c r="A32" s="36"/>
      <c r="B32" s="36"/>
      <c r="C32" s="36"/>
      <c r="D32" s="36"/>
    </row>
    <row r="33" spans="2:4" s="35" customFormat="1" ht="12.75" x14ac:dyDescent="0.2">
      <c r="B33" s="36"/>
      <c r="C33" s="36"/>
      <c r="D33" s="36"/>
    </row>
    <row r="1048558" spans="5:6" s="1" customFormat="1" ht="12" x14ac:dyDescent="0.25">
      <c r="E1048558" s="45"/>
      <c r="F1048558" s="46"/>
    </row>
  </sheetData>
  <mergeCells count="9">
    <mergeCell ref="A10:B10"/>
    <mergeCell ref="C10:N10"/>
    <mergeCell ref="J12:L12"/>
    <mergeCell ref="A3:S3"/>
    <mergeCell ref="A6:B6"/>
    <mergeCell ref="C6:N6"/>
    <mergeCell ref="A8:B8"/>
    <mergeCell ref="C8:N8"/>
    <mergeCell ref="P8:Q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048559"/>
  <sheetViews>
    <sheetView workbookViewId="0">
      <selection activeCell="A26" sqref="A26:XFD26"/>
    </sheetView>
  </sheetViews>
  <sheetFormatPr defaultRowHeight="15" x14ac:dyDescent="0.25"/>
  <cols>
    <col min="1" max="1" width="13.28515625" style="1" customWidth="1"/>
    <col min="2" max="2" width="22.85546875" style="1" customWidth="1"/>
    <col min="3" max="3" width="14.28515625" style="1" customWidth="1"/>
    <col min="4" max="4" width="20" style="1" customWidth="1"/>
    <col min="5" max="5" width="12.5703125" style="1" customWidth="1"/>
    <col min="6" max="6" width="8.5703125" style="1" customWidth="1"/>
    <col min="7" max="7" width="10.5703125" style="1" customWidth="1"/>
    <col min="8" max="8" width="10.5703125" style="2" customWidth="1"/>
    <col min="9" max="9" width="13.42578125" style="2" customWidth="1"/>
    <col min="10" max="11" width="11.28515625" style="2" customWidth="1"/>
    <col min="12" max="12" width="12.5703125" style="2" customWidth="1"/>
    <col min="13" max="13" width="11.140625" style="2" customWidth="1"/>
    <col min="14" max="14" width="18.85546875" style="2" customWidth="1"/>
    <col min="15" max="15" width="16.7109375" style="2" customWidth="1"/>
    <col min="16" max="16" width="15.140625" style="2" customWidth="1"/>
    <col min="17" max="19" width="12" style="2" customWidth="1"/>
    <col min="20" max="99" width="9.140625" style="2"/>
    <col min="102" max="16384" width="9.140625" style="2"/>
  </cols>
  <sheetData>
    <row r="1" spans="1:99" s="2" customFormat="1" ht="26.25" customHeight="1" thickBot="1" x14ac:dyDescent="0.3">
      <c r="A1" s="1"/>
      <c r="B1" s="1"/>
      <c r="C1" s="1"/>
      <c r="D1" s="1"/>
      <c r="E1" s="1"/>
      <c r="F1" s="1"/>
      <c r="G1" s="1"/>
      <c r="P1" s="3"/>
      <c r="Q1" s="4"/>
      <c r="R1" s="4"/>
      <c r="S1" s="4"/>
    </row>
    <row r="2" spans="1:99" s="2" customFormat="1" ht="21" customHeight="1" thickBot="1" x14ac:dyDescent="0.3">
      <c r="A2" s="56" t="s">
        <v>6</v>
      </c>
      <c r="B2" s="55"/>
      <c r="C2" s="1"/>
      <c r="D2" s="1"/>
      <c r="E2" s="1"/>
      <c r="F2" s="1"/>
      <c r="G2" s="1"/>
      <c r="N2" s="5"/>
    </row>
    <row r="3" spans="1:99" s="6" customFormat="1" ht="15.75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</row>
    <row r="4" spans="1:99" s="6" customFormat="1" ht="15.75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</row>
    <row r="5" spans="1:99" s="10" customFormat="1" ht="5.25" customHeight="1" x14ac:dyDescent="0.2">
      <c r="A5" s="8"/>
      <c r="B5" s="8"/>
      <c r="C5" s="8"/>
      <c r="D5" s="8"/>
      <c r="E5" s="8"/>
      <c r="F5" s="8"/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99" s="10" customFormat="1" ht="15" customHeight="1" x14ac:dyDescent="0.2">
      <c r="A6" s="58" t="s">
        <v>0</v>
      </c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1"/>
      <c r="P6" s="11"/>
      <c r="Q6" s="12"/>
      <c r="R6" s="12"/>
      <c r="S6" s="12"/>
    </row>
    <row r="7" spans="1:99" s="10" customFormat="1" ht="6.75" customHeight="1" x14ac:dyDescent="0.2">
      <c r="A7" s="47"/>
      <c r="B7" s="47"/>
      <c r="C7" s="47"/>
      <c r="D7" s="47"/>
      <c r="E7" s="47"/>
      <c r="F7" s="47"/>
      <c r="G7" s="12"/>
      <c r="H7" s="12"/>
      <c r="I7" s="12"/>
      <c r="J7" s="14"/>
      <c r="K7" s="14"/>
      <c r="L7" s="14"/>
      <c r="M7" s="14"/>
      <c r="N7" s="14"/>
      <c r="O7" s="12"/>
      <c r="P7" s="12"/>
      <c r="Q7" s="15"/>
      <c r="R7" s="15"/>
      <c r="S7" s="15"/>
    </row>
    <row r="8" spans="1:99" s="10" customFormat="1" ht="15.75" customHeight="1" x14ac:dyDescent="0.2">
      <c r="A8" s="58" t="s">
        <v>1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6" t="s">
        <v>2</v>
      </c>
      <c r="P8" s="61"/>
      <c r="Q8" s="61"/>
      <c r="R8" s="15"/>
      <c r="S8" s="15"/>
    </row>
    <row r="9" spans="1:99" s="10" customFormat="1" ht="6.75" customHeight="1" x14ac:dyDescent="0.2">
      <c r="A9" s="47"/>
      <c r="B9" s="47"/>
      <c r="C9" s="47"/>
      <c r="D9" s="47"/>
      <c r="E9" s="47"/>
      <c r="F9" s="47"/>
      <c r="G9" s="12"/>
      <c r="H9" s="12"/>
      <c r="I9" s="12"/>
      <c r="J9" s="14"/>
      <c r="K9" s="14"/>
      <c r="L9" s="14"/>
      <c r="M9" s="14"/>
      <c r="N9" s="14"/>
      <c r="O9" s="12"/>
      <c r="P9" s="12"/>
      <c r="Q9" s="15"/>
      <c r="R9" s="15"/>
      <c r="S9" s="15"/>
    </row>
    <row r="10" spans="1:99" s="10" customFormat="1" ht="15.75" customHeight="1" x14ac:dyDescent="0.2">
      <c r="A10" s="58" t="s">
        <v>3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12"/>
      <c r="P10" s="12"/>
      <c r="Q10" s="15"/>
      <c r="R10" s="15"/>
      <c r="S10" s="15"/>
    </row>
    <row r="11" spans="1:99" s="10" customFormat="1" ht="5.25" customHeight="1" x14ac:dyDescent="0.2">
      <c r="A11" s="8"/>
      <c r="B11" s="8"/>
      <c r="C11" s="8"/>
      <c r="D11" s="8"/>
      <c r="E11" s="8"/>
      <c r="F11" s="8"/>
      <c r="G11" s="8"/>
      <c r="H11" s="9"/>
      <c r="I11" s="9"/>
      <c r="J11" s="9"/>
      <c r="K11" s="9"/>
      <c r="L11" s="9"/>
      <c r="M11" s="9"/>
      <c r="N11" s="9"/>
      <c r="O11" s="9"/>
      <c r="P11" s="9"/>
      <c r="Q11" s="9"/>
      <c r="R11" s="15"/>
      <c r="S11" s="15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</row>
    <row r="12" spans="1:99" x14ac:dyDescent="0.25">
      <c r="J12" s="57"/>
      <c r="K12" s="57"/>
      <c r="L12" s="57"/>
    </row>
    <row r="13" spans="1:99" s="20" customFormat="1" ht="64.5" customHeight="1" x14ac:dyDescent="0.25">
      <c r="A13" s="18" t="s">
        <v>4</v>
      </c>
      <c r="B13" s="18" t="s">
        <v>5</v>
      </c>
      <c r="C13" s="18" t="s">
        <v>13</v>
      </c>
      <c r="D13" s="18" t="s">
        <v>14</v>
      </c>
      <c r="E13" s="19" t="s">
        <v>6</v>
      </c>
      <c r="F13" s="18" t="s">
        <v>15</v>
      </c>
      <c r="G13" s="18" t="s">
        <v>7</v>
      </c>
      <c r="H13" s="18" t="s">
        <v>8</v>
      </c>
      <c r="I13" s="18" t="s">
        <v>16</v>
      </c>
      <c r="J13" s="49" t="s">
        <v>9</v>
      </c>
      <c r="K13" s="49" t="s">
        <v>10</v>
      </c>
      <c r="L13" s="49" t="s">
        <v>24</v>
      </c>
      <c r="M13" s="18" t="s">
        <v>17</v>
      </c>
      <c r="N13" s="18" t="s">
        <v>23</v>
      </c>
      <c r="O13" s="18" t="s">
        <v>18</v>
      </c>
      <c r="P13" s="18" t="s">
        <v>19</v>
      </c>
      <c r="Q13" s="18" t="s">
        <v>20</v>
      </c>
      <c r="R13" s="18" t="s">
        <v>21</v>
      </c>
      <c r="S13" s="18" t="s">
        <v>22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</row>
    <row r="14" spans="1:99" s="2" customFormat="1" ht="16.5" customHeight="1" x14ac:dyDescent="0.25">
      <c r="A14" s="21"/>
      <c r="B14" s="21"/>
      <c r="C14" s="21"/>
      <c r="D14" s="22"/>
      <c r="E14" s="23"/>
      <c r="F14" s="23"/>
      <c r="G14" s="24"/>
      <c r="H14" s="24"/>
      <c r="I14" s="25">
        <f>MIN(G14,H14)</f>
        <v>0</v>
      </c>
      <c r="J14" s="50"/>
      <c r="K14" s="51"/>
      <c r="L14" s="52">
        <f t="shared" ref="L14:L21" si="0">MIN(J14,K14)</f>
        <v>0</v>
      </c>
      <c r="M14" s="26"/>
      <c r="N14" s="27">
        <f>(I14*F14)*M14</f>
        <v>0</v>
      </c>
      <c r="O14" s="28"/>
      <c r="P14" s="27">
        <f>+(I14*F14)*O14*M14</f>
        <v>0</v>
      </c>
      <c r="Q14" s="27">
        <f>+N14+P14</f>
        <v>0</v>
      </c>
      <c r="R14" s="29">
        <f>+S14-Q14</f>
        <v>0</v>
      </c>
      <c r="S14" s="27">
        <f>((G14*F14)*M14)+((G14*F14)*O14*M14)</f>
        <v>0</v>
      </c>
    </row>
    <row r="15" spans="1:99" s="2" customFormat="1" ht="16.5" customHeight="1" x14ac:dyDescent="0.25">
      <c r="A15" s="21"/>
      <c r="B15" s="21"/>
      <c r="C15" s="21"/>
      <c r="D15" s="22"/>
      <c r="E15" s="23"/>
      <c r="F15" s="23"/>
      <c r="G15" s="24"/>
      <c r="H15" s="24"/>
      <c r="I15" s="25">
        <f t="shared" ref="I15:I21" si="1">MIN(G15,H15)</f>
        <v>0</v>
      </c>
      <c r="J15" s="50"/>
      <c r="K15" s="51"/>
      <c r="L15" s="52">
        <f t="shared" si="0"/>
        <v>0</v>
      </c>
      <c r="M15" s="26"/>
      <c r="N15" s="27">
        <f t="shared" ref="N15:N22" si="2">(I15*F15)*M15</f>
        <v>0</v>
      </c>
      <c r="O15" s="28"/>
      <c r="P15" s="27">
        <f t="shared" ref="P15:P21" si="3">+(I15*F15)*O15*M15</f>
        <v>0</v>
      </c>
      <c r="Q15" s="27">
        <f t="shared" ref="Q15:Q21" si="4">+N15+P15</f>
        <v>0</v>
      </c>
      <c r="R15" s="29">
        <f t="shared" ref="R15:R21" si="5">+S15-Q15</f>
        <v>0</v>
      </c>
      <c r="S15" s="27">
        <f t="shared" ref="S15:S22" si="6">((G15*F15)*M15)+((G15*F15)*O15*M15)</f>
        <v>0</v>
      </c>
    </row>
    <row r="16" spans="1:99" s="2" customFormat="1" ht="16.5" customHeight="1" x14ac:dyDescent="0.25">
      <c r="A16" s="21"/>
      <c r="B16" s="21"/>
      <c r="C16" s="21"/>
      <c r="D16" s="22"/>
      <c r="E16" s="23"/>
      <c r="F16" s="23"/>
      <c r="G16" s="24"/>
      <c r="H16" s="24"/>
      <c r="I16" s="25">
        <f t="shared" si="1"/>
        <v>0</v>
      </c>
      <c r="J16" s="50"/>
      <c r="K16" s="51"/>
      <c r="L16" s="52">
        <f t="shared" si="0"/>
        <v>0</v>
      </c>
      <c r="M16" s="26"/>
      <c r="N16" s="27">
        <f t="shared" si="2"/>
        <v>0</v>
      </c>
      <c r="O16" s="28"/>
      <c r="P16" s="27">
        <f t="shared" si="3"/>
        <v>0</v>
      </c>
      <c r="Q16" s="27">
        <f t="shared" si="4"/>
        <v>0</v>
      </c>
      <c r="R16" s="29">
        <f t="shared" si="5"/>
        <v>0</v>
      </c>
      <c r="S16" s="27">
        <f t="shared" si="6"/>
        <v>0</v>
      </c>
    </row>
    <row r="17" spans="1:95" s="2" customFormat="1" ht="16.5" customHeight="1" x14ac:dyDescent="0.25">
      <c r="A17" s="21"/>
      <c r="B17" s="21"/>
      <c r="C17" s="21"/>
      <c r="D17" s="22"/>
      <c r="E17" s="23"/>
      <c r="F17" s="23"/>
      <c r="G17" s="24"/>
      <c r="H17" s="24"/>
      <c r="I17" s="25">
        <f t="shared" si="1"/>
        <v>0</v>
      </c>
      <c r="J17" s="53"/>
      <c r="K17" s="51"/>
      <c r="L17" s="52">
        <f t="shared" si="0"/>
        <v>0</v>
      </c>
      <c r="M17" s="26"/>
      <c r="N17" s="27">
        <f t="shared" si="2"/>
        <v>0</v>
      </c>
      <c r="O17" s="28"/>
      <c r="P17" s="27">
        <f t="shared" si="3"/>
        <v>0</v>
      </c>
      <c r="Q17" s="27">
        <f t="shared" si="4"/>
        <v>0</v>
      </c>
      <c r="R17" s="29">
        <f t="shared" si="5"/>
        <v>0</v>
      </c>
      <c r="S17" s="27">
        <f t="shared" si="6"/>
        <v>0</v>
      </c>
    </row>
    <row r="18" spans="1:95" s="2" customFormat="1" ht="16.5" customHeight="1" x14ac:dyDescent="0.25">
      <c r="A18" s="21"/>
      <c r="B18" s="21"/>
      <c r="C18" s="21"/>
      <c r="D18" s="22"/>
      <c r="E18" s="23"/>
      <c r="F18" s="23"/>
      <c r="G18" s="24"/>
      <c r="H18" s="24"/>
      <c r="I18" s="25">
        <f t="shared" si="1"/>
        <v>0</v>
      </c>
      <c r="J18" s="53"/>
      <c r="K18" s="51"/>
      <c r="L18" s="52">
        <f t="shared" si="0"/>
        <v>0</v>
      </c>
      <c r="M18" s="26"/>
      <c r="N18" s="27">
        <f t="shared" si="2"/>
        <v>0</v>
      </c>
      <c r="O18" s="28"/>
      <c r="P18" s="27">
        <f t="shared" si="3"/>
        <v>0</v>
      </c>
      <c r="Q18" s="27">
        <f t="shared" si="4"/>
        <v>0</v>
      </c>
      <c r="R18" s="29">
        <f t="shared" si="5"/>
        <v>0</v>
      </c>
      <c r="S18" s="27">
        <f t="shared" si="6"/>
        <v>0</v>
      </c>
    </row>
    <row r="19" spans="1:95" s="2" customFormat="1" ht="16.5" customHeight="1" x14ac:dyDescent="0.25">
      <c r="A19" s="21"/>
      <c r="B19" s="21"/>
      <c r="C19" s="21"/>
      <c r="D19" s="22"/>
      <c r="E19" s="23"/>
      <c r="F19" s="23"/>
      <c r="G19" s="24"/>
      <c r="H19" s="24"/>
      <c r="I19" s="25">
        <f t="shared" si="1"/>
        <v>0</v>
      </c>
      <c r="J19" s="53"/>
      <c r="K19" s="51"/>
      <c r="L19" s="52">
        <f t="shared" si="0"/>
        <v>0</v>
      </c>
      <c r="M19" s="26"/>
      <c r="N19" s="27">
        <f t="shared" si="2"/>
        <v>0</v>
      </c>
      <c r="O19" s="28"/>
      <c r="P19" s="27">
        <f t="shared" si="3"/>
        <v>0</v>
      </c>
      <c r="Q19" s="27">
        <f t="shared" si="4"/>
        <v>0</v>
      </c>
      <c r="R19" s="29">
        <f t="shared" si="5"/>
        <v>0</v>
      </c>
      <c r="S19" s="27">
        <f t="shared" si="6"/>
        <v>0</v>
      </c>
    </row>
    <row r="20" spans="1:95" s="2" customFormat="1" ht="16.5" customHeight="1" x14ac:dyDescent="0.25">
      <c r="A20" s="21"/>
      <c r="B20" s="21"/>
      <c r="C20" s="21"/>
      <c r="D20" s="22"/>
      <c r="E20" s="23"/>
      <c r="F20" s="23"/>
      <c r="G20" s="24"/>
      <c r="H20" s="24"/>
      <c r="I20" s="25">
        <f t="shared" si="1"/>
        <v>0</v>
      </c>
      <c r="J20" s="53"/>
      <c r="K20" s="51"/>
      <c r="L20" s="52">
        <f t="shared" si="0"/>
        <v>0</v>
      </c>
      <c r="M20" s="26"/>
      <c r="N20" s="27">
        <f t="shared" si="2"/>
        <v>0</v>
      </c>
      <c r="O20" s="28"/>
      <c r="P20" s="27">
        <f t="shared" si="3"/>
        <v>0</v>
      </c>
      <c r="Q20" s="27">
        <f t="shared" si="4"/>
        <v>0</v>
      </c>
      <c r="R20" s="29">
        <f t="shared" si="5"/>
        <v>0</v>
      </c>
      <c r="S20" s="27">
        <f t="shared" si="6"/>
        <v>0</v>
      </c>
    </row>
    <row r="21" spans="1:95" s="2" customFormat="1" ht="16.5" customHeight="1" x14ac:dyDescent="0.25">
      <c r="A21" s="21"/>
      <c r="B21" s="21"/>
      <c r="C21" s="21"/>
      <c r="D21" s="22"/>
      <c r="E21" s="23"/>
      <c r="F21" s="23"/>
      <c r="G21" s="24"/>
      <c r="H21" s="24"/>
      <c r="I21" s="25">
        <f t="shared" si="1"/>
        <v>0</v>
      </c>
      <c r="J21" s="53"/>
      <c r="K21" s="51"/>
      <c r="L21" s="52">
        <f t="shared" si="0"/>
        <v>0</v>
      </c>
      <c r="M21" s="26"/>
      <c r="N21" s="27">
        <f t="shared" si="2"/>
        <v>0</v>
      </c>
      <c r="O21" s="28"/>
      <c r="P21" s="27">
        <f t="shared" si="3"/>
        <v>0</v>
      </c>
      <c r="Q21" s="27">
        <f t="shared" si="4"/>
        <v>0</v>
      </c>
      <c r="R21" s="29">
        <f t="shared" si="5"/>
        <v>0</v>
      </c>
      <c r="S21" s="27">
        <f t="shared" si="6"/>
        <v>0</v>
      </c>
    </row>
    <row r="22" spans="1:95" s="34" customFormat="1" ht="18.75" customHeight="1" x14ac:dyDescent="0.25">
      <c r="A22" s="30" t="s">
        <v>11</v>
      </c>
      <c r="B22" s="30"/>
      <c r="C22" s="30"/>
      <c r="D22" s="31"/>
      <c r="E22" s="30"/>
      <c r="F22" s="30"/>
      <c r="G22" s="30"/>
      <c r="H22" s="32"/>
      <c r="I22" s="32"/>
      <c r="J22" s="54"/>
      <c r="K22" s="54"/>
      <c r="L22" s="54"/>
      <c r="M22" s="33"/>
      <c r="N22" s="27">
        <f t="shared" si="2"/>
        <v>0</v>
      </c>
      <c r="O22" s="33"/>
      <c r="P22" s="33">
        <f>SUM(P14:P21)</f>
        <v>0</v>
      </c>
      <c r="Q22" s="33">
        <f>SUM(Q14:Q21)</f>
        <v>0</v>
      </c>
      <c r="R22" s="33">
        <f>SUM(R14:R21)</f>
        <v>0</v>
      </c>
      <c r="S22" s="27">
        <f t="shared" si="6"/>
        <v>0</v>
      </c>
    </row>
    <row r="23" spans="1:95" s="35" customFormat="1" ht="12.75" x14ac:dyDescent="0.2">
      <c r="B23" s="36"/>
      <c r="C23" s="36"/>
      <c r="D23" s="36"/>
    </row>
    <row r="24" spans="1:95" s="2" customFormat="1" ht="12" x14ac:dyDescent="0.25">
      <c r="A24" s="37" t="s">
        <v>12</v>
      </c>
      <c r="B24" s="37"/>
      <c r="C24" s="37"/>
      <c r="D24" s="37"/>
      <c r="E24" s="1"/>
      <c r="F24" s="1"/>
      <c r="G24" s="1"/>
    </row>
    <row r="25" spans="1:95" s="2" customFormat="1" ht="12" x14ac:dyDescent="0.2">
      <c r="A25" s="36"/>
      <c r="B25" s="37"/>
      <c r="C25" s="37"/>
      <c r="D25" s="37"/>
      <c r="E25" s="1"/>
      <c r="F25" s="1"/>
      <c r="G25" s="1"/>
    </row>
    <row r="26" spans="1:95" s="39" customFormat="1" ht="11.25" customHeight="1" x14ac:dyDescent="0.25">
      <c r="A26" s="38" t="s">
        <v>26</v>
      </c>
      <c r="B26" s="38"/>
      <c r="C26" s="38"/>
      <c r="D26" s="38"/>
      <c r="E26" s="38"/>
      <c r="F26" s="38"/>
      <c r="G26" s="38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</row>
    <row r="27" spans="1:95" s="39" customFormat="1" ht="11.25" customHeight="1" x14ac:dyDescent="0.25">
      <c r="A27" s="38"/>
      <c r="B27" s="38"/>
      <c r="C27" s="38"/>
      <c r="D27" s="38"/>
      <c r="E27" s="38"/>
      <c r="F27" s="38"/>
      <c r="G27" s="38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</row>
    <row r="28" spans="1:95" s="40" customFormat="1" ht="11.25" customHeight="1" x14ac:dyDescent="0.2">
      <c r="A28" s="36"/>
      <c r="E28" s="41"/>
      <c r="F28" s="41"/>
      <c r="G28" s="4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</row>
    <row r="29" spans="1:95" s="43" customFormat="1" ht="11.25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95" s="43" customFormat="1" ht="11.25" x14ac:dyDescent="0.2">
      <c r="A30" s="10"/>
      <c r="B30" s="10"/>
      <c r="C30" s="10"/>
      <c r="D30" s="10"/>
      <c r="E30" s="10"/>
      <c r="F30" s="10"/>
      <c r="G30" s="36"/>
      <c r="H30" s="36"/>
      <c r="I30" s="36"/>
      <c r="J30" s="36"/>
      <c r="K30" s="36"/>
      <c r="L30" s="36"/>
      <c r="M30" s="36"/>
      <c r="N30" s="36"/>
    </row>
    <row r="31" spans="1:95" s="35" customFormat="1" ht="12.75" x14ac:dyDescent="0.2">
      <c r="A31" s="10"/>
      <c r="B31" s="10"/>
      <c r="C31" s="10"/>
      <c r="D31" s="10"/>
      <c r="E31" s="44"/>
      <c r="F31" s="44"/>
    </row>
    <row r="32" spans="1:95" s="35" customFormat="1" ht="12.75" x14ac:dyDescent="0.2">
      <c r="A32" s="36"/>
      <c r="B32" s="36"/>
      <c r="C32" s="36"/>
      <c r="D32" s="36"/>
    </row>
    <row r="33" spans="1:4" s="35" customFormat="1" ht="12.75" x14ac:dyDescent="0.2">
      <c r="A33" s="36"/>
      <c r="B33" s="36"/>
      <c r="C33" s="36"/>
      <c r="D33" s="36"/>
    </row>
    <row r="34" spans="1:4" s="35" customFormat="1" ht="12.75" x14ac:dyDescent="0.2">
      <c r="B34" s="36"/>
      <c r="C34" s="36"/>
      <c r="D34" s="36"/>
    </row>
    <row r="1048559" spans="5:6" s="1" customFormat="1" ht="12" x14ac:dyDescent="0.25">
      <c r="E1048559" s="45"/>
      <c r="F1048559" s="46"/>
    </row>
  </sheetData>
  <mergeCells count="9">
    <mergeCell ref="A10:B10"/>
    <mergeCell ref="C10:N10"/>
    <mergeCell ref="J12:L12"/>
    <mergeCell ref="A3:S3"/>
    <mergeCell ref="A6:B6"/>
    <mergeCell ref="C6:N6"/>
    <mergeCell ref="A8:B8"/>
    <mergeCell ref="C8:N8"/>
    <mergeCell ref="P8:Q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Ano0</vt:lpstr>
      <vt:lpstr>Ano1</vt:lpstr>
      <vt:lpstr>Ano2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Santos</dc:creator>
  <cp:lastModifiedBy>NORTE2020</cp:lastModifiedBy>
  <dcterms:created xsi:type="dcterms:W3CDTF">2016-11-02T10:38:27Z</dcterms:created>
  <dcterms:modified xsi:type="dcterms:W3CDTF">2018-12-14T12:48:22Z</dcterms:modified>
</cp:coreProperties>
</file>